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i1227\Documents\MARCO_PC_CASA\MARCO_Attività\Lavoro\IRES\IRES REPORT\FOCUS TOSCANA\invii focus\FOCUS TOSCANA_GIU_2023\"/>
    </mc:Choice>
  </mc:AlternateContent>
  <bookViews>
    <workbookView xWindow="0" yWindow="0" windowWidth="23040" windowHeight="9096"/>
  </bookViews>
  <sheets>
    <sheet name="Tosca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<sst xmlns="http://schemas.openxmlformats.org/spreadsheetml/2006/main" count="23" uniqueCount="17">
  <si>
    <t>TOSCANA</t>
  </si>
  <si>
    <t xml:space="preserve">Osservatorio sul reddito di cittadinanza </t>
  </si>
  <si>
    <t xml:space="preserve"> Nuclei beneficiari che hanno percepito almeno una mensilità  di RdC</t>
  </si>
  <si>
    <t xml:space="preserve">Numero nuclei </t>
  </si>
  <si>
    <t xml:space="preserve">Numero persone coinvolte </t>
  </si>
  <si>
    <t xml:space="preserve">Importo medio mensile </t>
  </si>
  <si>
    <t>famiglie</t>
  </si>
  <si>
    <t>popolazione</t>
  </si>
  <si>
    <t>*dato aggiornato a giugno</t>
  </si>
  <si>
    <t>Fonte: INPS</t>
  </si>
  <si>
    <t>% nuclei su famiglie</t>
  </si>
  <si>
    <t>% persone su popolazione residente</t>
  </si>
  <si>
    <t>Toscana</t>
  </si>
  <si>
    <t>Italia</t>
  </si>
  <si>
    <t>nuclei percettori</t>
  </si>
  <si>
    <t>persone coinvolte</t>
  </si>
  <si>
    <t>Variazioni % relative a nuclei percettori nel corso del mese di giugno  di ciascun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</si>
</sst>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4" fillId="3" borderId="0" xfId="0" applyFont="1" applyFill="1" applyBorder="1"/>
    <xf numFmtId="3" fontId="0" fillId="4" borderId="0" xfId="0" applyNumberFormat="1" applyFill="1" applyBorder="1"/>
    <xf numFmtId="3" fontId="0" fillId="0" borderId="0" xfId="0" applyNumberFormat="1"/>
    <xf numFmtId="164" fontId="0" fillId="0" borderId="0" xfId="1" applyNumberFormat="1" applyFont="1"/>
    <xf numFmtId="0" fontId="4" fillId="3" borderId="2" xfId="0" applyFont="1" applyFill="1" applyBorder="1" applyAlignment="1">
      <alignment horizontal="right"/>
    </xf>
    <xf numFmtId="3" fontId="0" fillId="4" borderId="2" xfId="0" applyNumberFormat="1" applyFill="1" applyBorder="1"/>
    <xf numFmtId="0" fontId="0" fillId="4" borderId="0" xfId="0" applyFill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chemeClr val="tx1"/>
                </a:solidFill>
              </a:rPr>
              <a:t>% nuclei beneficiari con almeno una mensilità su totale famiglie</a:t>
            </a:r>
          </a:p>
        </c:rich>
      </c:tx>
      <c:layout>
        <c:manualLayout>
          <c:xMode val="edge"/>
          <c:yMode val="edge"/>
          <c:x val="0.1029304461942257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0692257217847766E-2"/>
          <c:y val="0.16749999999999998"/>
          <c:w val="0.87875218722659665"/>
          <c:h val="0.61919728783902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Toscana!$I$13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Toscana!$H$14:$H$18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Toscana!$I$14:$I$18</c:f>
              <c:numCache>
                <c:formatCode>0.0%</c:formatCode>
                <c:ptCount val="5"/>
                <c:pt idx="0">
                  <c:v>2.118834317828169E-2</c:v>
                </c:pt>
                <c:pt idx="1">
                  <c:v>2.9212152342392699E-2</c:v>
                </c:pt>
                <c:pt idx="2">
                  <c:v>3.2369675769999516E-2</c:v>
                </c:pt>
                <c:pt idx="3">
                  <c:v>2.8977770881973383E-2</c:v>
                </c:pt>
                <c:pt idx="4">
                  <c:v>2.0098191329018529E-2</c:v>
                </c:pt>
              </c:numCache>
            </c:numRef>
          </c:val>
        </c:ser>
        <c:ser>
          <c:idx val="1"/>
          <c:order val="1"/>
          <c:tx>
            <c:strRef>
              <c:f>Toscana!$J$13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9.2592592592592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Toscana!$H$14:$H$18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Toscana!$J$14:$J$18</c:f>
              <c:numCache>
                <c:formatCode>0.0%</c:formatCode>
                <c:ptCount val="5"/>
                <c:pt idx="0">
                  <c:v>3.7388350129148588E-2</c:v>
                </c:pt>
                <c:pt idx="1">
                  <c:v>5.4486912200623905E-2</c:v>
                </c:pt>
                <c:pt idx="2">
                  <c:v>6.3278529234795655E-2</c:v>
                </c:pt>
                <c:pt idx="3">
                  <c:v>6.0523612671595527E-2</c:v>
                </c:pt>
                <c:pt idx="4">
                  <c:v>4.3851142444413876E-2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742902880"/>
        <c:axId val="-1742916480"/>
      </c:barChart>
      <c:catAx>
        <c:axId val="-17429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742916480"/>
        <c:crosses val="autoZero"/>
        <c:auto val="1"/>
        <c:lblAlgn val="ctr"/>
        <c:lblOffset val="100"/>
        <c:noMultiLvlLbl val="0"/>
      </c:catAx>
      <c:valAx>
        <c:axId val="-174291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74290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chemeClr val="tx1"/>
                </a:solidFill>
              </a:rPr>
              <a:t>% persone coinvolte su popolazione residente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Toscana!$L$13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Toscana!$K$14:$K$18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Toscana!$L$14:$L$18</c:f>
              <c:numCache>
                <c:formatCode>0.0%</c:formatCode>
                <c:ptCount val="5"/>
                <c:pt idx="0">
                  <c:v>2.2858459753662387E-2</c:v>
                </c:pt>
                <c:pt idx="1">
                  <c:v>3.0351883722788152E-2</c:v>
                </c:pt>
                <c:pt idx="2">
                  <c:v>3.1492621582429901E-2</c:v>
                </c:pt>
                <c:pt idx="3">
                  <c:v>2.6787912253810574E-2</c:v>
                </c:pt>
                <c:pt idx="4">
                  <c:v>1.737122968312467E-2</c:v>
                </c:pt>
              </c:numCache>
            </c:numRef>
          </c:val>
        </c:ser>
        <c:ser>
          <c:idx val="1"/>
          <c:order val="1"/>
          <c:tx>
            <c:strRef>
              <c:f>Toscana!$M$13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Toscana!$K$14:$K$18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Toscana!$M$14:$M$18</c:f>
              <c:numCache>
                <c:formatCode>0.0%</c:formatCode>
                <c:ptCount val="5"/>
                <c:pt idx="0">
                  <c:v>4.2786749440243861E-2</c:v>
                </c:pt>
                <c:pt idx="1">
                  <c:v>5.9076913037448026E-2</c:v>
                </c:pt>
                <c:pt idx="2">
                  <c:v>6.3558114358188297E-2</c:v>
                </c:pt>
                <c:pt idx="3">
                  <c:v>5.91898136555064E-2</c:v>
                </c:pt>
                <c:pt idx="4">
                  <c:v>4.2459754568495739E-2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742906688"/>
        <c:axId val="-1742915936"/>
      </c:barChart>
      <c:catAx>
        <c:axId val="-174290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742915936"/>
        <c:crosses val="autoZero"/>
        <c:auto val="1"/>
        <c:lblAlgn val="ctr"/>
        <c:lblOffset val="100"/>
        <c:noMultiLvlLbl val="0"/>
      </c:catAx>
      <c:valAx>
        <c:axId val="-174291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74290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chemeClr val="tx1"/>
                </a:solidFill>
              </a:rPr>
              <a:t>Nuclei percettori</a:t>
            </a:r>
            <a:r>
              <a:rPr lang="it-IT" b="1" baseline="0">
                <a:solidFill>
                  <a:schemeClr val="tx1"/>
                </a:solidFill>
              </a:rPr>
              <a:t> Var% a giugno di ciascun anno</a:t>
            </a:r>
            <a:endParaRPr lang="it-IT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Toscana!$C$39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Toscana!$D$38:$F$38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Toscana!$D$39:$F$39</c:f>
              <c:numCache>
                <c:formatCode>0.0%</c:formatCode>
                <c:ptCount val="3"/>
                <c:pt idx="0">
                  <c:v>0.3535611178069904</c:v>
                </c:pt>
                <c:pt idx="1">
                  <c:v>-9.0638007082064931E-2</c:v>
                </c:pt>
                <c:pt idx="2">
                  <c:v>-0.25666074600355238</c:v>
                </c:pt>
              </c:numCache>
            </c:numRef>
          </c:val>
        </c:ser>
        <c:ser>
          <c:idx val="1"/>
          <c:order val="1"/>
          <c:tx>
            <c:strRef>
              <c:f>Toscana!$C$40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Toscana!$D$38:$F$38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Toscana!$D$40:$F$40</c:f>
              <c:numCache>
                <c:formatCode>0.0%</c:formatCode>
                <c:ptCount val="3"/>
                <c:pt idx="0">
                  <c:v>4.787255990234085E-2</c:v>
                </c:pt>
                <c:pt idx="1">
                  <c:v>1.2626437245252697E-2</c:v>
                </c:pt>
                <c:pt idx="2">
                  <c:v>-0.14428358032009481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742909952"/>
        <c:axId val="-1742908864"/>
      </c:barChart>
      <c:catAx>
        <c:axId val="-174290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742908864"/>
        <c:crosses val="autoZero"/>
        <c:auto val="1"/>
        <c:lblAlgn val="ctr"/>
        <c:lblOffset val="100"/>
        <c:noMultiLvlLbl val="0"/>
      </c:catAx>
      <c:valAx>
        <c:axId val="-174290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74290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chemeClr val="tx1"/>
                </a:solidFill>
              </a:rPr>
              <a:t>Persone coinvolte</a:t>
            </a:r>
            <a:r>
              <a:rPr lang="it-IT" b="1" baseline="0">
                <a:solidFill>
                  <a:schemeClr val="tx1"/>
                </a:solidFill>
              </a:rPr>
              <a:t> </a:t>
            </a:r>
            <a:r>
              <a:rPr lang="it-IT" sz="1200" b="1" baseline="0">
                <a:solidFill>
                  <a:schemeClr val="tx1"/>
                </a:solidFill>
              </a:rPr>
              <a:t>Var% a giugno </a:t>
            </a:r>
            <a:r>
              <a:rPr lang="it-IT" b="1" baseline="0">
                <a:solidFill>
                  <a:schemeClr val="tx1"/>
                </a:solidFill>
              </a:rPr>
              <a:t>di ciascun anno</a:t>
            </a:r>
            <a:endParaRPr lang="it-IT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Toscana!$H$39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Toscana!$I$38:$K$38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Toscana!$I$39:$K$39</c:f>
              <c:numCache>
                <c:formatCode>0.0%</c:formatCode>
                <c:ptCount val="3"/>
                <c:pt idx="0">
                  <c:v>0.30094024722755441</c:v>
                </c:pt>
                <c:pt idx="1">
                  <c:v>-0.13403195488721809</c:v>
                </c:pt>
                <c:pt idx="2">
                  <c:v>-0.31163785150696233</c:v>
                </c:pt>
              </c:numCache>
            </c:numRef>
          </c:val>
        </c:ser>
        <c:ser>
          <c:idx val="1"/>
          <c:order val="1"/>
          <c:tx>
            <c:strRef>
              <c:f>Toscana!$H$40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Toscana!$I$38:$K$38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Toscana!$I$40:$K$40</c:f>
              <c:numCache>
                <c:formatCode>0.0%</c:formatCode>
                <c:ptCount val="3"/>
                <c:pt idx="0">
                  <c:v>-1.0692208968237971E-2</c:v>
                </c:pt>
                <c:pt idx="1">
                  <c:v>-1.5545030967804796E-2</c:v>
                </c:pt>
                <c:pt idx="2">
                  <c:v>-0.17499210637601892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742908320"/>
        <c:axId val="-1742907776"/>
      </c:barChart>
      <c:catAx>
        <c:axId val="-174290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742907776"/>
        <c:crosses val="autoZero"/>
        <c:auto val="1"/>
        <c:lblAlgn val="ctr"/>
        <c:lblOffset val="100"/>
        <c:noMultiLvlLbl val="0"/>
      </c:catAx>
      <c:valAx>
        <c:axId val="-174290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74290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137160</xdr:rowOff>
    </xdr:from>
    <xdr:to>
      <xdr:col>5</xdr:col>
      <xdr:colOff>213360</xdr:colOff>
      <xdr:row>33</xdr:row>
      <xdr:rowOff>137160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83820</xdr:colOff>
      <xdr:row>18</xdr:row>
      <xdr:rowOff>167640</xdr:rowOff>
    </xdr:from>
    <xdr:to>
      <xdr:col>10</xdr:col>
      <xdr:colOff>320040</xdr:colOff>
      <xdr:row>33</xdr:row>
      <xdr:rowOff>167640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42</xdr:row>
      <xdr:rowOff>15240</xdr:rowOff>
    </xdr:from>
    <xdr:to>
      <xdr:col>6</xdr:col>
      <xdr:colOff>22860</xdr:colOff>
      <xdr:row>57</xdr:row>
      <xdr:rowOff>15240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15240</xdr:colOff>
      <xdr:row>42</xdr:row>
      <xdr:rowOff>0</xdr:rowOff>
    </xdr:from>
    <xdr:to>
      <xdr:col>11</xdr:col>
      <xdr:colOff>251460</xdr:colOff>
      <xdr:row>57</xdr:row>
      <xdr:rowOff>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0.00611</cdr:x>
      <cdr:y>0.88519</cdr:y>
    </cdr:from>
    <cdr:to>
      <cdr:x>0.37444</cdr:x>
      <cdr:y>0.98241</cdr:y>
    </cdr:to>
    <cdr:sp macro="" textlink="">
      <cdr:nvSpPr>
        <cdr:cNvPr id="2" name="CasellaDiTesto 4"/>
        <cdr:cNvSpPr txBox="1"/>
      </cdr:nvSpPr>
      <cdr:spPr>
        <a:xfrm xmlns:a="http://schemas.openxmlformats.org/drawingml/2006/main">
          <a:off x="27940" y="2428240"/>
          <a:ext cx="1684020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050">
              <a:solidFill>
                <a:schemeClr val="dk1"/>
              </a:solidFill>
            </a:rPr>
            <a:t>*aggiornato a giugno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0.04111</cdr:x>
      <cdr:y>0.90278</cdr:y>
    </cdr:from>
    <cdr:to>
      <cdr:x>0.40944</cdr:x>
      <cdr:y>1</cdr:y>
    </cdr:to>
    <cdr:sp macro="" textlink="">
      <cdr:nvSpPr>
        <cdr:cNvPr id="2" name="CasellaDiTesto 4"/>
        <cdr:cNvSpPr txBox="1"/>
      </cdr:nvSpPr>
      <cdr:spPr>
        <a:xfrm xmlns:a="http://schemas.openxmlformats.org/drawingml/2006/main">
          <a:off x="187960" y="2476500"/>
          <a:ext cx="1684020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050">
              <a:solidFill>
                <a:schemeClr val="dk1"/>
              </a:solidFill>
            </a:rPr>
            <a:t>*aggiornato a giugno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tabSelected="1" workbookViewId="0">
      <selection activeCell="D6" sqref="D6"/>
    </sheetView>
  </sheetViews>
  <sheetFormatPr defaultRowHeight="14.4" x14ac:dyDescent="0.3"/>
  <cols>
    <col min="3" max="3" width="13.44140625" bestFit="1" customWidth="1"/>
    <col min="4" max="4" width="23.44140625" bestFit="1" customWidth="1"/>
    <col min="5" max="5" width="20.5546875" bestFit="1" customWidth="1"/>
    <col min="9" max="9" width="13.109375" customWidth="1"/>
    <col min="10" max="10" width="23.44140625" bestFit="1" customWidth="1"/>
  </cols>
  <sheetData>
    <row r="1" spans="2:16" x14ac:dyDescent="0.3">
      <c r="B1" s="1" t="s">
        <v>0</v>
      </c>
    </row>
    <row r="2" spans="2:16" x14ac:dyDescent="0.3">
      <c r="B2" s="1" t="s">
        <v>1</v>
      </c>
    </row>
    <row r="3" spans="2:16" x14ac:dyDescent="0.3">
      <c r="C3" t="s">
        <v>2</v>
      </c>
    </row>
    <row r="4" spans="2:16" ht="15" thickBot="1" x14ac:dyDescent="0.35"/>
    <row r="5" spans="2:16" x14ac:dyDescent="0.3">
      <c r="B5" s="2"/>
      <c r="C5" s="2" t="s">
        <v>3</v>
      </c>
      <c r="D5" s="2" t="s">
        <v>4</v>
      </c>
      <c r="E5" s="2" t="s">
        <v>5</v>
      </c>
      <c r="O5" t="s">
        <v>6</v>
      </c>
      <c r="P5" t="s">
        <v>7</v>
      </c>
    </row>
    <row r="6" spans="2:16" x14ac:dyDescent="0.3">
      <c r="B6" s="3">
        <v>2019</v>
      </c>
      <c r="C6" s="4">
        <v>35063</v>
      </c>
      <c r="D6" s="4">
        <v>84607</v>
      </c>
      <c r="E6" s="4">
        <v>462.93</v>
      </c>
      <c r="N6">
        <v>2019</v>
      </c>
      <c r="O6" s="5">
        <v>1654825</v>
      </c>
      <c r="P6" s="5">
        <v>3701343</v>
      </c>
    </row>
    <row r="7" spans="2:16" x14ac:dyDescent="0.3">
      <c r="B7" s="3">
        <v>2020</v>
      </c>
      <c r="C7" s="4">
        <v>48341</v>
      </c>
      <c r="D7" s="4">
        <v>112076</v>
      </c>
      <c r="E7" s="4">
        <v>490.79</v>
      </c>
      <c r="I7" s="6"/>
      <c r="J7" s="6"/>
      <c r="N7">
        <v>2020</v>
      </c>
      <c r="O7" s="5">
        <v>1654825</v>
      </c>
      <c r="P7" s="5">
        <v>3692555</v>
      </c>
    </row>
    <row r="8" spans="2:16" x14ac:dyDescent="0.3">
      <c r="B8" s="3">
        <v>2021</v>
      </c>
      <c r="C8" s="4">
        <v>52812</v>
      </c>
      <c r="D8" s="4">
        <v>116298</v>
      </c>
      <c r="E8" s="4">
        <v>500.78</v>
      </c>
      <c r="I8" s="6"/>
      <c r="J8" s="6"/>
      <c r="N8">
        <v>2021</v>
      </c>
      <c r="O8" s="5">
        <v>1631527</v>
      </c>
      <c r="P8" s="5">
        <v>3692865</v>
      </c>
    </row>
    <row r="9" spans="2:16" x14ac:dyDescent="0.3">
      <c r="B9" s="3">
        <v>2022</v>
      </c>
      <c r="C9" s="4">
        <v>47065</v>
      </c>
      <c r="D9" s="4">
        <v>98480</v>
      </c>
      <c r="E9" s="4">
        <v>512.89</v>
      </c>
      <c r="I9" s="6"/>
      <c r="J9" s="6"/>
      <c r="N9">
        <v>2022</v>
      </c>
      <c r="O9" s="5">
        <v>1624176</v>
      </c>
      <c r="P9" s="5">
        <v>3676285</v>
      </c>
    </row>
    <row r="10" spans="2:16" ht="15" thickBot="1" x14ac:dyDescent="0.35">
      <c r="B10" s="7">
        <v>2023</v>
      </c>
      <c r="C10" s="8">
        <v>32643</v>
      </c>
      <c r="D10" s="8">
        <v>63425</v>
      </c>
      <c r="E10" s="8">
        <v>526.91</v>
      </c>
      <c r="M10" s="5"/>
      <c r="N10">
        <v>2023</v>
      </c>
      <c r="O10" s="5">
        <v>1624176</v>
      </c>
      <c r="P10">
        <v>3651152</v>
      </c>
    </row>
    <row r="11" spans="2:16" x14ac:dyDescent="0.3">
      <c r="B11" s="9" t="s">
        <v>8</v>
      </c>
      <c r="C11" s="9"/>
      <c r="D11" s="9"/>
      <c r="E11" s="9"/>
    </row>
    <row r="12" spans="2:16" x14ac:dyDescent="0.3">
      <c r="B12" s="9" t="s">
        <v>9</v>
      </c>
      <c r="C12" s="9"/>
      <c r="D12" s="9"/>
      <c r="E12" s="9"/>
      <c r="I12" t="s">
        <v>10</v>
      </c>
      <c r="L12" t="s">
        <v>11</v>
      </c>
    </row>
    <row r="13" spans="2:16" x14ac:dyDescent="0.3">
      <c r="I13" t="s">
        <v>12</v>
      </c>
      <c r="J13" t="s">
        <v>13</v>
      </c>
      <c r="L13" t="s">
        <v>12</v>
      </c>
      <c r="M13" t="s">
        <v>13</v>
      </c>
    </row>
    <row r="14" spans="2:16" x14ac:dyDescent="0.3">
      <c r="H14">
        <v>2019</v>
      </c>
      <c r="I14" s="6">
        <v>2.118834317828169E-2</v>
      </c>
      <c r="J14" s="6">
        <v>3.7388350129148588E-2</v>
      </c>
      <c r="K14">
        <v>2019</v>
      </c>
      <c r="L14" s="6">
        <v>2.2858459753662387E-2</v>
      </c>
      <c r="M14" s="6">
        <v>4.2786749440243861E-2</v>
      </c>
    </row>
    <row r="15" spans="2:16" x14ac:dyDescent="0.3">
      <c r="H15">
        <v>2020</v>
      </c>
      <c r="I15" s="6">
        <v>2.9212152342392699E-2</v>
      </c>
      <c r="J15" s="6">
        <v>5.4486912200623905E-2</v>
      </c>
      <c r="K15">
        <v>2020</v>
      </c>
      <c r="L15" s="6">
        <v>3.0351883722788152E-2</v>
      </c>
      <c r="M15" s="6">
        <v>5.9076913037448026E-2</v>
      </c>
    </row>
    <row r="16" spans="2:16" x14ac:dyDescent="0.3">
      <c r="H16">
        <v>2021</v>
      </c>
      <c r="I16" s="6">
        <v>3.2369675769999516E-2</v>
      </c>
      <c r="J16" s="6">
        <v>6.3278529234795655E-2</v>
      </c>
      <c r="K16">
        <v>2021</v>
      </c>
      <c r="L16" s="6">
        <v>3.1492621582429901E-2</v>
      </c>
      <c r="M16" s="6">
        <v>6.3558114358188297E-2</v>
      </c>
    </row>
    <row r="17" spans="8:13" x14ac:dyDescent="0.3">
      <c r="H17">
        <v>2022</v>
      </c>
      <c r="I17" s="6">
        <v>2.8977770881973383E-2</v>
      </c>
      <c r="J17" s="6">
        <v>6.0523612671595527E-2</v>
      </c>
      <c r="K17">
        <v>2022</v>
      </c>
      <c r="L17" s="6">
        <v>2.6787912253810574E-2</v>
      </c>
      <c r="M17" s="6">
        <v>5.91898136555064E-2</v>
      </c>
    </row>
    <row r="18" spans="8:13" x14ac:dyDescent="0.3">
      <c r="H18">
        <v>2023</v>
      </c>
      <c r="I18" s="6">
        <v>2.0098191329018529E-2</v>
      </c>
      <c r="J18" s="6">
        <v>4.3851142444413876E-2</v>
      </c>
      <c r="K18">
        <v>2023</v>
      </c>
      <c r="L18" s="6">
        <v>1.737122968312467E-2</v>
      </c>
      <c r="M18" s="6">
        <v>4.2459754568495739E-2</v>
      </c>
    </row>
    <row r="35" spans="3:11" x14ac:dyDescent="0.3">
      <c r="C35" s="1" t="s">
        <v>16</v>
      </c>
    </row>
    <row r="37" spans="3:11" x14ac:dyDescent="0.3">
      <c r="C37" t="s">
        <v>14</v>
      </c>
      <c r="H37" t="s">
        <v>15</v>
      </c>
    </row>
    <row r="38" spans="3:11" x14ac:dyDescent="0.3">
      <c r="D38">
        <v>2021</v>
      </c>
      <c r="E38">
        <v>2022</v>
      </c>
      <c r="F38">
        <v>2023</v>
      </c>
      <c r="I38">
        <v>2021</v>
      </c>
      <c r="J38">
        <v>2022</v>
      </c>
      <c r="K38">
        <v>2023</v>
      </c>
    </row>
    <row r="39" spans="3:11" x14ac:dyDescent="0.3">
      <c r="C39" t="s">
        <v>12</v>
      </c>
      <c r="D39" s="6">
        <v>0.3535611178069904</v>
      </c>
      <c r="E39" s="6">
        <v>-9.0638007082064931E-2</v>
      </c>
      <c r="F39" s="6">
        <v>-0.25666074600355238</v>
      </c>
      <c r="H39" t="s">
        <v>12</v>
      </c>
      <c r="I39" s="6">
        <v>0.30094024722755441</v>
      </c>
      <c r="J39" s="6">
        <v>-0.13403195488721809</v>
      </c>
      <c r="K39" s="6">
        <v>-0.31163785150696233</v>
      </c>
    </row>
    <row r="40" spans="3:11" x14ac:dyDescent="0.3">
      <c r="C40" s="6" t="s">
        <v>13</v>
      </c>
      <c r="D40" s="6">
        <v>4.787255990234085E-2</v>
      </c>
      <c r="E40" s="6">
        <v>1.2626437245252697E-2</v>
      </c>
      <c r="F40" s="6">
        <v>-0.14428358032009481</v>
      </c>
      <c r="H40" t="s">
        <v>13</v>
      </c>
      <c r="I40" s="6">
        <v>-1.0692208968237971E-2</v>
      </c>
      <c r="J40" s="6">
        <v>-1.5545030967804796E-2</v>
      </c>
      <c r="K40" s="6">
        <v>-0.17499210637601892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Toscana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Batazzi</dc:creator>
  <cp:lastModifiedBy>Marco Batazzi</cp:lastModifiedBy>
  <dcterms:created xsi:type="dcterms:W3CDTF">2023-08-01T11:09:35Z</dcterms:created>
  <dcterms:modified xsi:type="dcterms:W3CDTF">2023-08-01T11:51:39Z</dcterms:modified>
</cp:coreProperties>
</file>